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rperis\Desktop\GRAUS\CIENCIES MAR\TFG\"/>
    </mc:Choice>
  </mc:AlternateContent>
  <bookViews>
    <workbookView xWindow="0" yWindow="0" windowWidth="28800" windowHeight="12375"/>
  </bookViews>
  <sheets>
    <sheet name="Rúbrica tu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2" l="1"/>
  <c r="F24" i="2"/>
  <c r="F26" i="2" l="1"/>
</calcChain>
</file>

<file path=xl/sharedStrings.xml><?xml version="1.0" encoding="utf-8"?>
<sst xmlns="http://schemas.openxmlformats.org/spreadsheetml/2006/main" count="101" uniqueCount="93">
  <si>
    <t>Treball escrit</t>
  </si>
  <si>
    <t>Incomplet (0-5 punts)</t>
  </si>
  <si>
    <t>Bé (5-7 punts)</t>
  </si>
  <si>
    <t>Notable (7-9)</t>
  </si>
  <si>
    <t>Excel·lent (9-10 punts)</t>
  </si>
  <si>
    <t>Pes</t>
  </si>
  <si>
    <t>Competència Associada</t>
  </si>
  <si>
    <t>Correcció formal</t>
  </si>
  <si>
    <t>Contingut treballat i ben estructurat ajustat als elements requerits.</t>
  </si>
  <si>
    <t>Presentació de dades</t>
  </si>
  <si>
    <t>Discussió</t>
  </si>
  <si>
    <t>Conclusions</t>
  </si>
  <si>
    <t>Bibliografia</t>
  </si>
  <si>
    <t xml:space="preserve">CB4, CG5, CE1 </t>
  </si>
  <si>
    <t>Text amb errors ortogràfics o gramaticals. Aspectes formals poc treballats.</t>
  </si>
  <si>
    <t>Text  sense errors  ortogràfics o gramaticals. Aspectes formals correctes.</t>
  </si>
  <si>
    <t>Text ben redactat, sense errors  ortogràfics o gramaticals. Aspectes formals adequats.</t>
  </si>
  <si>
    <t>Text ben redactat, sense errors  ortogràfics o gramaticals. Aspectes formals ben treballats i bona presentació.</t>
  </si>
  <si>
    <t>Contingut mal estructurats, o no s'ajusten als elements requerits.</t>
  </si>
  <si>
    <t>CB1-CB5, CG6, CG7, CE3, CE5, CE7</t>
  </si>
  <si>
    <t>CB4, CG6, CE1, CE7</t>
  </si>
  <si>
    <t xml:space="preserve">CB4, CG5, CE1, CE3 </t>
  </si>
  <si>
    <t>CB2, CB4, CG4, CG6, CE3, CE7</t>
  </si>
  <si>
    <t>Qualificació</t>
  </si>
  <si>
    <t>Organització temporal</t>
  </si>
  <si>
    <t>Aplicació de metodologia</t>
  </si>
  <si>
    <t>Capacitat analítica</t>
  </si>
  <si>
    <t>Treball independent</t>
  </si>
  <si>
    <t>CB2, CG1</t>
  </si>
  <si>
    <t>CB2, CB3, CG2, CG4, CG6</t>
  </si>
  <si>
    <t>CG4, CG6</t>
  </si>
  <si>
    <t>CG1, CG2, CG7</t>
  </si>
  <si>
    <t>CG3, CG8</t>
  </si>
  <si>
    <t>CG1, CG3, CG7</t>
  </si>
  <si>
    <t>Estructura</t>
  </si>
  <si>
    <t>Recerca de documentació, obtenció de dades</t>
  </si>
  <si>
    <t>Contingut  ajustat als elements requerits.</t>
  </si>
  <si>
    <t>Contingut molt treballat, ben estructurat, original, ajustat als elements requerits .</t>
  </si>
  <si>
    <t>Figures, taules  i imatges presentades correctament.</t>
  </si>
  <si>
    <t>Figures, taules  i imatges poc acurades.</t>
  </si>
  <si>
    <t>La discussió dels resultats és insuficient.</t>
  </si>
  <si>
    <t>Les conclusions no s'ajusten al treball realitzat.</t>
  </si>
  <si>
    <t>Les conclusions s'ajusten al treball realitzat però poc treballades.</t>
  </si>
  <si>
    <t>Les conclusions s'ajusten perfectament al treball realitzat.</t>
  </si>
  <si>
    <t>Figures, taules i imatges molt treballades i adequades per a la interpretació dels resultats.</t>
  </si>
  <si>
    <t>La discussió està treballada, integra bibliografia i una bona interpretació dels resultats obtinguts.</t>
  </si>
  <si>
    <t>Les conclusions s'ajusten perfectament al treball realitzat i estan ben argumentades.</t>
  </si>
  <si>
    <t>Utilització òptima de la bibliografia: actualitzada,  ben seleccionada i ben ubicada en el text.</t>
  </si>
  <si>
    <t>Bibliografia adequada i actualitzada  i  ben ubicada en el text.</t>
  </si>
  <si>
    <t>Bibliografia adequada i relativament ben ubicada en el text.</t>
  </si>
  <si>
    <t>Poca bibliografia, no actualitzada, no ubicada en el text correctament.</t>
  </si>
  <si>
    <t>La discussió dels resultats s'ajusta als resultats obtinguts.</t>
  </si>
  <si>
    <t>La discussió integra la bibliografia i interpreta els resultats obtinguts.</t>
  </si>
  <si>
    <t>Figures, taules  i imatges treballades i fàcilment entenedores.</t>
  </si>
  <si>
    <t>Habilitats i aptituds</t>
  </si>
  <si>
    <r>
      <t>No te interès o habilitat per l'aprenentatge de</t>
    </r>
    <r>
      <rPr>
        <sz val="11"/>
        <color theme="1"/>
        <rFont val="Calibri"/>
        <family val="2"/>
        <scheme val="minor"/>
      </rPr>
      <t xml:space="preserve"> metodologies.</t>
    </r>
  </si>
  <si>
    <r>
      <t xml:space="preserve">Aprèn i aplica correctament les </t>
    </r>
    <r>
      <rPr>
        <sz val="11"/>
        <color theme="1"/>
        <rFont val="Calibri"/>
        <family val="2"/>
        <scheme val="minor"/>
      </rPr>
      <t xml:space="preserve"> metodologies.</t>
    </r>
  </si>
  <si>
    <t>Aprèn amb interès i aplica correctament les  metodologies.</t>
  </si>
  <si>
    <r>
      <t xml:space="preserve">Té un elevat interès per l'aprenentatge de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metodologies i entendre bé els processos.</t>
    </r>
  </si>
  <si>
    <t>No sap analitzar les dades obtingudes.</t>
  </si>
  <si>
    <t>Sap obtenir informació de les dades obtingudes.</t>
  </si>
  <si>
    <t>Bona capacitat d'interpretar les dades obtingudes i contextualitzar-les en un marc més ampli.</t>
  </si>
  <si>
    <t>Sap interpretar les dades obtingudes.</t>
  </si>
  <si>
    <t>No és capaç de buscar informació.</t>
  </si>
  <si>
    <t>Sap buscar informació i aplicar-la al seu treball.</t>
  </si>
  <si>
    <t>Domina la recerca d'informació i la seva aplicació.</t>
  </si>
  <si>
    <t>Domina la recerca d'informació i l'aplica adequadament i amb bon criteri.</t>
  </si>
  <si>
    <t>L'estudiant és totalment dependent de la supervisió i guia per part del director.</t>
  </si>
  <si>
    <t>L'estudiant pot desenvolupar per si mateix les línies pautades pel director.</t>
  </si>
  <si>
    <t>L'estudiant a partir d'unes mínimes indicacions és capaç d'encarrilar adequadament la seva recerca i mostra iniciatives pròpies.</t>
  </si>
  <si>
    <t>L'estudiant ha mostrat una gran independència i iniciativa a partir de les línies pautades pel director.</t>
  </si>
  <si>
    <t>L'estudiant mostra una alta capacitat de treball en equip contribuint en les tasques de grup i col·laborant en tot moment.</t>
  </si>
  <si>
    <t>L'estudiant s'ha incorporat sense dificultat al treball d'equip demostrat una bona disponibilitat a l'intercanvi d'idees i informació.</t>
  </si>
  <si>
    <t>L'estudiant pot interactuar amb l'equip però sense integrar-se.</t>
  </si>
  <si>
    <t>L'estudiant no sap adaptar-se al treball en equip.</t>
  </si>
  <si>
    <t>L'estudiant no ha seguit els terminis marcats pel director repercutint directament en la baixa qualitat del seu treball.</t>
  </si>
  <si>
    <t>L'estudiant ha tingut algunes dificultats per seguir els terminis marcats pel director però sense greus conseqüències pel treball.</t>
  </si>
  <si>
    <t>L'estudiant ha seguit bé els terminis marcats pel director.</t>
  </si>
  <si>
    <t>L'estudiant demostra una excepcional organització, assolint sempre a temps o amb antelació els objectius marcats.</t>
  </si>
  <si>
    <t>Treball en equip</t>
  </si>
  <si>
    <t>Rúbrica per avaluar el TFG</t>
  </si>
  <si>
    <t>Cognoms, Nom alumne:</t>
  </si>
  <si>
    <t>Títol del projecte:</t>
  </si>
  <si>
    <t>Qualificació del treball escrit</t>
  </si>
  <si>
    <t>Qualificació FINAL</t>
  </si>
  <si>
    <t>El treball escrit representa un 50% de la nota</t>
  </si>
  <si>
    <t>TUTOR</t>
  </si>
  <si>
    <t>Qualificació habilitats i aptituds</t>
  </si>
  <si>
    <t>Nom, cognoms tutor UB</t>
  </si>
  <si>
    <t>Nom, cognoms tutor extern (si s'escau</t>
  </si>
  <si>
    <t>Aspectes qualitatius de la valoració de l'alumne (tutor UB)</t>
  </si>
  <si>
    <t>Aspectes qualitatius de la valoració de l'alumne (tutor extern, si s'escau)</t>
  </si>
  <si>
    <t>La valoració de les habilitats i aptituds representa un 50% de la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</si>
</sst>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0" fillId="0" borderId="0" xfId="0" applyFont="1"/>
    <xf numFmtId="0" fontId="0" fillId="0" borderId="0" xfId="0" applyFont="1" applyFill="1"/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9" fontId="1" fillId="0" borderId="6" xfId="0" applyNumberFormat="1" applyFont="1" applyFill="1" applyBorder="1" applyAlignment="1">
      <alignment horizontal="center" vertical="center" wrapText="1"/>
    </xf>
    <xf numFmtId="9" fontId="1" fillId="0" borderId="8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/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9" fontId="1" fillId="0" borderId="1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9" fontId="1" fillId="0" borderId="11" xfId="0" applyNumberFormat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0" fillId="0" borderId="14" xfId="1" applyFont="1" applyFill="1" applyBorder="1" applyAlignment="1">
      <alignment horizontal="left" vertical="top" wrapText="1"/>
    </xf>
    <xf numFmtId="0" fontId="0" fillId="0" borderId="10" xfId="1" applyFont="1" applyFill="1" applyBorder="1" applyAlignment="1">
      <alignment horizontal="left" vertical="top" wrapText="1"/>
    </xf>
    <xf numFmtId="0" fontId="0" fillId="0" borderId="3" xfId="1" applyFont="1" applyFill="1" applyBorder="1" applyAlignment="1">
      <alignment horizontal="left" vertical="top" wrapText="1"/>
    </xf>
    <xf numFmtId="0" fontId="0" fillId="0" borderId="15" xfId="1" applyFont="1" applyFill="1" applyBorder="1" applyAlignment="1">
      <alignment horizontal="left" vertical="top" wrapText="1"/>
    </xf>
    <xf numFmtId="0" fontId="0" fillId="0" borderId="6" xfId="1" applyFont="1" applyFill="1" applyBorder="1" applyAlignment="1">
      <alignment horizontal="left" vertical="top" wrapText="1"/>
    </xf>
    <xf numFmtId="0" fontId="1" fillId="0" borderId="15" xfId="1" applyFont="1" applyFill="1" applyBorder="1" applyAlignment="1">
      <alignment horizontal="left" vertical="top" wrapText="1"/>
    </xf>
    <xf numFmtId="0" fontId="1" fillId="0" borderId="6" xfId="1" applyFont="1" applyFill="1" applyBorder="1" applyAlignment="1">
      <alignment horizontal="left" vertical="top" wrapText="1"/>
    </xf>
    <xf numFmtId="0" fontId="0" fillId="0" borderId="16" xfId="1" applyFont="1" applyFill="1" applyBorder="1" applyAlignment="1">
      <alignment horizontal="left" vertical="top" wrapText="1"/>
    </xf>
    <xf numFmtId="0" fontId="0" fillId="0" borderId="8" xfId="1" applyFont="1" applyFill="1" applyBorder="1" applyAlignment="1">
      <alignment horizontal="left" vertical="top" wrapText="1"/>
    </xf>
    <xf numFmtId="0" fontId="0" fillId="0" borderId="11" xfId="1" applyFont="1" applyFill="1" applyBorder="1" applyAlignment="1">
      <alignment horizontal="left" vertical="top" wrapText="1"/>
    </xf>
    <xf numFmtId="0" fontId="3" fillId="0" borderId="0" xfId="0" applyFont="1"/>
    <xf numFmtId="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Alignment="1">
      <alignment horizontal="left" vertical="top"/>
    </xf>
    <xf numFmtId="0" fontId="0" fillId="7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6"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b/>
        <i val="0"/>
        <strike val="0"/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22"/>
        </patternFill>
      </fill>
    </dxf>
    <dxf>
      <font>
        <b/>
        <i val="0"/>
        <strike val="0"/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298935</xdr:colOff>
      <xdr:row>0</xdr:row>
      <xdr:rowOff>0</xdr:rowOff>
    </xdr:from>
    <xdr:to>
      <xdr:col>7</xdr:col>
      <xdr:colOff>1092331</xdr:colOff>
      <xdr:row>4</xdr:row>
      <xdr:rowOff>144535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9969" y="0"/>
          <a:ext cx="2983052" cy="889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87" zoomScaleNormal="87" workbookViewId="0">
      <selection activeCell="C4" sqref="C4:D4"/>
    </sheetView>
  </sheetViews>
  <sheetFormatPr defaultColWidth="8.85546875" defaultRowHeight="15" x14ac:dyDescent="0.25"/>
  <cols>
    <col min="1" max="1" width="16.42578125" style="12" customWidth="1"/>
    <col min="2" max="5" width="23.7109375" style="12" customWidth="1"/>
    <col min="6" max="8" width="16.42578125" style="12" customWidth="1"/>
    <col min="9" max="16384" width="8.85546875" style="12"/>
  </cols>
  <sheetData>
    <row r="1" spans="1:11" s="1" customFormat="1" x14ac:dyDescent="0.25">
      <c r="A1" s="43" t="s">
        <v>80</v>
      </c>
      <c r="C1" s="1" t="s">
        <v>81</v>
      </c>
      <c r="D1" s="52"/>
      <c r="E1" s="52"/>
      <c r="J1" s="11"/>
    </row>
    <row r="2" spans="1:11" s="1" customFormat="1" x14ac:dyDescent="0.25">
      <c r="A2" s="43" t="s">
        <v>86</v>
      </c>
      <c r="C2" s="1" t="s">
        <v>82</v>
      </c>
      <c r="D2" s="52"/>
      <c r="E2" s="52"/>
      <c r="J2" s="11"/>
    </row>
    <row r="3" spans="1:11" s="1" customFormat="1" x14ac:dyDescent="0.25">
      <c r="A3" s="1" t="s">
        <v>88</v>
      </c>
      <c r="C3" s="52"/>
      <c r="D3" s="52"/>
      <c r="J3" s="11"/>
    </row>
    <row r="4" spans="1:11" s="1" customFormat="1" x14ac:dyDescent="0.25">
      <c r="A4" s="1" t="s">
        <v>89</v>
      </c>
      <c r="C4" s="52"/>
      <c r="D4" s="52"/>
      <c r="J4" s="11"/>
    </row>
    <row r="5" spans="1:11" s="1" customFormat="1" x14ac:dyDescent="0.25">
      <c r="J5" s="11"/>
    </row>
    <row r="6" spans="1:11" s="1" customFormat="1" x14ac:dyDescent="0.25">
      <c r="J6" s="11"/>
    </row>
    <row r="7" spans="1:11" s="1" customFormat="1" ht="15.75" thickBot="1" x14ac:dyDescent="0.3">
      <c r="A7" s="11" t="s">
        <v>85</v>
      </c>
      <c r="J7" s="11"/>
    </row>
    <row r="8" spans="1:11" ht="28.5" customHeight="1" thickBot="1" x14ac:dyDescent="0.3">
      <c r="A8" s="5" t="s">
        <v>0</v>
      </c>
      <c r="B8" s="7" t="s">
        <v>1</v>
      </c>
      <c r="C8" s="7" t="s">
        <v>2</v>
      </c>
      <c r="D8" s="7" t="s">
        <v>3</v>
      </c>
      <c r="E8" s="7" t="s">
        <v>4</v>
      </c>
      <c r="F8" s="8" t="s">
        <v>23</v>
      </c>
      <c r="G8" s="14" t="s">
        <v>5</v>
      </c>
      <c r="H8" s="15" t="s">
        <v>6</v>
      </c>
    </row>
    <row r="9" spans="1:11" ht="75.75" customHeight="1" thickBot="1" x14ac:dyDescent="0.3">
      <c r="A9" s="6" t="s">
        <v>7</v>
      </c>
      <c r="B9" s="20" t="s">
        <v>14</v>
      </c>
      <c r="C9" s="19" t="s">
        <v>15</v>
      </c>
      <c r="D9" s="19" t="s">
        <v>16</v>
      </c>
      <c r="E9" s="19" t="s">
        <v>17</v>
      </c>
      <c r="F9" s="22"/>
      <c r="G9" s="23">
        <v>0.1</v>
      </c>
      <c r="H9" s="16" t="s">
        <v>13</v>
      </c>
    </row>
    <row r="10" spans="1:11" ht="64.5" customHeight="1" thickBot="1" x14ac:dyDescent="0.3">
      <c r="A10" s="6" t="s">
        <v>34</v>
      </c>
      <c r="B10" s="18" t="s">
        <v>18</v>
      </c>
      <c r="C10" s="17" t="s">
        <v>36</v>
      </c>
      <c r="D10" s="17" t="s">
        <v>8</v>
      </c>
      <c r="E10" s="17" t="s">
        <v>37</v>
      </c>
      <c r="F10" s="21"/>
      <c r="G10" s="9">
        <v>0.2</v>
      </c>
      <c r="H10" s="3" t="s">
        <v>19</v>
      </c>
    </row>
    <row r="11" spans="1:11" ht="75.75" customHeight="1" thickBot="1" x14ac:dyDescent="0.3">
      <c r="A11" s="6" t="s">
        <v>9</v>
      </c>
      <c r="B11" s="18" t="s">
        <v>39</v>
      </c>
      <c r="C11" s="17" t="s">
        <v>38</v>
      </c>
      <c r="D11" s="17" t="s">
        <v>53</v>
      </c>
      <c r="E11" s="17" t="s">
        <v>44</v>
      </c>
      <c r="F11" s="21"/>
      <c r="G11" s="9">
        <v>0.2</v>
      </c>
      <c r="H11" s="3" t="s">
        <v>20</v>
      </c>
    </row>
    <row r="12" spans="1:11" ht="78.75" customHeight="1" thickBot="1" x14ac:dyDescent="0.3">
      <c r="A12" s="6" t="s">
        <v>10</v>
      </c>
      <c r="B12" s="18" t="s">
        <v>40</v>
      </c>
      <c r="C12" s="17" t="s">
        <v>51</v>
      </c>
      <c r="D12" s="17" t="s">
        <v>52</v>
      </c>
      <c r="E12" s="17" t="s">
        <v>45</v>
      </c>
      <c r="F12" s="21"/>
      <c r="G12" s="9">
        <v>0.2</v>
      </c>
      <c r="H12" s="3" t="s">
        <v>22</v>
      </c>
    </row>
    <row r="13" spans="1:11" ht="61.5" customHeight="1" thickBot="1" x14ac:dyDescent="0.3">
      <c r="A13" s="6" t="s">
        <v>11</v>
      </c>
      <c r="B13" s="18" t="s">
        <v>41</v>
      </c>
      <c r="C13" s="17" t="s">
        <v>42</v>
      </c>
      <c r="D13" s="17" t="s">
        <v>43</v>
      </c>
      <c r="E13" s="17" t="s">
        <v>46</v>
      </c>
      <c r="F13" s="21"/>
      <c r="G13" s="9">
        <v>0.2</v>
      </c>
      <c r="H13" s="3" t="s">
        <v>22</v>
      </c>
    </row>
    <row r="14" spans="1:11" ht="64.5" customHeight="1" thickBot="1" x14ac:dyDescent="0.3">
      <c r="A14" s="6" t="s">
        <v>12</v>
      </c>
      <c r="B14" s="18" t="s">
        <v>50</v>
      </c>
      <c r="C14" s="17" t="s">
        <v>49</v>
      </c>
      <c r="D14" s="17" t="s">
        <v>48</v>
      </c>
      <c r="E14" s="17" t="s">
        <v>47</v>
      </c>
      <c r="F14" s="24"/>
      <c r="G14" s="10">
        <v>0.1</v>
      </c>
      <c r="H14" s="4" t="s">
        <v>21</v>
      </c>
    </row>
    <row r="15" spans="1:11" s="2" customFormat="1" x14ac:dyDescent="0.25">
      <c r="A15" s="45"/>
      <c r="B15" s="46"/>
      <c r="C15" s="46"/>
      <c r="D15" s="46"/>
      <c r="E15" s="47" t="s">
        <v>83</v>
      </c>
      <c r="F15" s="48">
        <f>F9*G9+F10*G10+F11*G11+F12*G12+F13*G13+F14*G14</f>
        <v>0</v>
      </c>
      <c r="G15" s="46"/>
      <c r="J15" s="44"/>
      <c r="K15" s="45"/>
    </row>
    <row r="16" spans="1:11" ht="15.75" thickBot="1" x14ac:dyDescent="0.3">
      <c r="A16" s="11" t="s">
        <v>92</v>
      </c>
    </row>
    <row r="17" spans="1:8" ht="30.75" thickBot="1" x14ac:dyDescent="0.3">
      <c r="A17" s="5" t="s">
        <v>54</v>
      </c>
      <c r="B17" s="14" t="s">
        <v>1</v>
      </c>
      <c r="C17" s="14" t="s">
        <v>2</v>
      </c>
      <c r="D17" s="14" t="s">
        <v>3</v>
      </c>
      <c r="E17" s="14" t="s">
        <v>4</v>
      </c>
      <c r="F17" s="8" t="s">
        <v>23</v>
      </c>
      <c r="G17" s="14" t="s">
        <v>5</v>
      </c>
      <c r="H17" s="15" t="s">
        <v>6</v>
      </c>
    </row>
    <row r="18" spans="1:8" ht="60" x14ac:dyDescent="0.25">
      <c r="A18" s="31" t="s">
        <v>25</v>
      </c>
      <c r="B18" s="33" t="s">
        <v>55</v>
      </c>
      <c r="C18" s="34" t="s">
        <v>56</v>
      </c>
      <c r="D18" s="34" t="s">
        <v>57</v>
      </c>
      <c r="E18" s="35" t="s">
        <v>58</v>
      </c>
      <c r="F18" s="29"/>
      <c r="G18" s="28">
        <v>0.2</v>
      </c>
      <c r="H18" s="25" t="s">
        <v>28</v>
      </c>
    </row>
    <row r="19" spans="1:8" ht="75" x14ac:dyDescent="0.25">
      <c r="A19" s="31" t="s">
        <v>26</v>
      </c>
      <c r="B19" s="36" t="s">
        <v>59</v>
      </c>
      <c r="C19" s="37" t="s">
        <v>60</v>
      </c>
      <c r="D19" s="37" t="s">
        <v>62</v>
      </c>
      <c r="E19" s="37" t="s">
        <v>61</v>
      </c>
      <c r="F19" s="21"/>
      <c r="G19" s="9">
        <v>0.2</v>
      </c>
      <c r="H19" s="26" t="s">
        <v>29</v>
      </c>
    </row>
    <row r="20" spans="1:8" ht="60" x14ac:dyDescent="0.25">
      <c r="A20" s="32" t="s">
        <v>35</v>
      </c>
      <c r="B20" s="38" t="s">
        <v>63</v>
      </c>
      <c r="C20" s="39" t="s">
        <v>64</v>
      </c>
      <c r="D20" s="39" t="s">
        <v>65</v>
      </c>
      <c r="E20" s="39" t="s">
        <v>66</v>
      </c>
      <c r="F20" s="21"/>
      <c r="G20" s="9">
        <v>0.2</v>
      </c>
      <c r="H20" s="26" t="s">
        <v>30</v>
      </c>
    </row>
    <row r="21" spans="1:8" ht="105" x14ac:dyDescent="0.25">
      <c r="A21" s="31" t="s">
        <v>27</v>
      </c>
      <c r="B21" s="36" t="s">
        <v>67</v>
      </c>
      <c r="C21" s="37" t="s">
        <v>68</v>
      </c>
      <c r="D21" s="37" t="s">
        <v>69</v>
      </c>
      <c r="E21" s="37" t="s">
        <v>70</v>
      </c>
      <c r="F21" s="21"/>
      <c r="G21" s="9">
        <v>0.2</v>
      </c>
      <c r="H21" s="26" t="s">
        <v>31</v>
      </c>
    </row>
    <row r="22" spans="1:8" ht="105" x14ac:dyDescent="0.25">
      <c r="A22" s="31" t="s">
        <v>79</v>
      </c>
      <c r="B22" s="36" t="s">
        <v>74</v>
      </c>
      <c r="C22" s="37" t="s">
        <v>73</v>
      </c>
      <c r="D22" s="37" t="s">
        <v>72</v>
      </c>
      <c r="E22" s="37" t="s">
        <v>71</v>
      </c>
      <c r="F22" s="50"/>
      <c r="G22" s="9">
        <v>0.1</v>
      </c>
      <c r="H22" s="26" t="s">
        <v>32</v>
      </c>
    </row>
    <row r="23" spans="1:8" ht="105.75" thickBot="1" x14ac:dyDescent="0.3">
      <c r="A23" s="31" t="s">
        <v>24</v>
      </c>
      <c r="B23" s="40" t="s">
        <v>75</v>
      </c>
      <c r="C23" s="41" t="s">
        <v>76</v>
      </c>
      <c r="D23" s="42" t="s">
        <v>77</v>
      </c>
      <c r="E23" s="42" t="s">
        <v>78</v>
      </c>
      <c r="F23" s="13"/>
      <c r="G23" s="30">
        <v>0.1</v>
      </c>
      <c r="H23" s="27" t="s">
        <v>33</v>
      </c>
    </row>
    <row r="24" spans="1:8" x14ac:dyDescent="0.25">
      <c r="E24" s="47" t="s">
        <v>87</v>
      </c>
      <c r="F24" s="48">
        <f>F18*G18+F19*G19+F20*G20+F21*G21+F22*G22+F23*G23</f>
        <v>0</v>
      </c>
    </row>
    <row r="25" spans="1:8" x14ac:dyDescent="0.25">
      <c r="E25" s="1"/>
      <c r="F25" s="1"/>
    </row>
    <row r="26" spans="1:8" x14ac:dyDescent="0.25">
      <c r="E26" s="47" t="s">
        <v>84</v>
      </c>
      <c r="F26" s="49">
        <f>F15*0.5+F24*0.5</f>
        <v>0</v>
      </c>
    </row>
    <row r="28" spans="1:8" x14ac:dyDescent="0.25">
      <c r="A28" s="12" t="s">
        <v>90</v>
      </c>
    </row>
    <row r="29" spans="1:8" x14ac:dyDescent="0.25">
      <c r="A29" s="51"/>
      <c r="B29" s="51"/>
      <c r="C29" s="51"/>
      <c r="D29" s="51"/>
      <c r="E29" s="51"/>
      <c r="F29" s="51"/>
      <c r="G29" s="51"/>
      <c r="H29" s="51"/>
    </row>
    <row r="30" spans="1:8" x14ac:dyDescent="0.25">
      <c r="A30" s="51"/>
      <c r="B30" s="51"/>
      <c r="C30" s="51"/>
      <c r="D30" s="51"/>
      <c r="E30" s="51"/>
      <c r="F30" s="51"/>
      <c r="G30" s="51"/>
      <c r="H30" s="51"/>
    </row>
    <row r="31" spans="1:8" x14ac:dyDescent="0.25">
      <c r="A31" s="51"/>
      <c r="B31" s="51"/>
      <c r="C31" s="51"/>
      <c r="D31" s="51"/>
      <c r="E31" s="51"/>
      <c r="F31" s="51"/>
      <c r="G31" s="51"/>
      <c r="H31" s="51"/>
    </row>
    <row r="32" spans="1:8" x14ac:dyDescent="0.25">
      <c r="A32" s="51"/>
      <c r="B32" s="51"/>
      <c r="C32" s="51"/>
      <c r="D32" s="51"/>
      <c r="E32" s="51"/>
      <c r="F32" s="51"/>
      <c r="G32" s="51"/>
      <c r="H32" s="51"/>
    </row>
    <row r="33" spans="1:8" x14ac:dyDescent="0.25">
      <c r="A33" s="51"/>
      <c r="B33" s="51"/>
      <c r="C33" s="51"/>
      <c r="D33" s="51"/>
      <c r="E33" s="51"/>
      <c r="F33" s="51"/>
      <c r="G33" s="51"/>
      <c r="H33" s="51"/>
    </row>
    <row r="34" spans="1:8" x14ac:dyDescent="0.25">
      <c r="A34" s="51"/>
      <c r="B34" s="51"/>
      <c r="C34" s="51"/>
      <c r="D34" s="51"/>
      <c r="E34" s="51"/>
      <c r="F34" s="51"/>
      <c r="G34" s="51"/>
      <c r="H34" s="51"/>
    </row>
    <row r="35" spans="1:8" x14ac:dyDescent="0.25">
      <c r="A35" s="51"/>
      <c r="B35" s="51"/>
      <c r="C35" s="51"/>
      <c r="D35" s="51"/>
      <c r="E35" s="51"/>
      <c r="F35" s="51"/>
      <c r="G35" s="51"/>
      <c r="H35" s="51"/>
    </row>
    <row r="36" spans="1:8" x14ac:dyDescent="0.25">
      <c r="A36" s="12" t="s">
        <v>91</v>
      </c>
    </row>
    <row r="37" spans="1:8" x14ac:dyDescent="0.25">
      <c r="A37" s="51"/>
      <c r="B37" s="51"/>
      <c r="C37" s="51"/>
      <c r="D37" s="51"/>
      <c r="E37" s="51"/>
      <c r="F37" s="51"/>
      <c r="G37" s="51"/>
      <c r="H37" s="51"/>
    </row>
    <row r="38" spans="1:8" x14ac:dyDescent="0.25">
      <c r="A38" s="51"/>
      <c r="B38" s="51"/>
      <c r="C38" s="51"/>
      <c r="D38" s="51"/>
      <c r="E38" s="51"/>
      <c r="F38" s="51"/>
      <c r="G38" s="51"/>
      <c r="H38" s="51"/>
    </row>
    <row r="39" spans="1:8" x14ac:dyDescent="0.25">
      <c r="A39" s="51"/>
      <c r="B39" s="51"/>
      <c r="C39" s="51"/>
      <c r="D39" s="51"/>
      <c r="E39" s="51"/>
      <c r="F39" s="51"/>
      <c r="G39" s="51"/>
      <c r="H39" s="51"/>
    </row>
    <row r="40" spans="1:8" x14ac:dyDescent="0.25">
      <c r="A40" s="51"/>
      <c r="B40" s="51"/>
      <c r="C40" s="51"/>
      <c r="D40" s="51"/>
      <c r="E40" s="51"/>
      <c r="F40" s="51"/>
      <c r="G40" s="51"/>
      <c r="H40" s="51"/>
    </row>
    <row r="41" spans="1:8" x14ac:dyDescent="0.25">
      <c r="A41" s="51"/>
      <c r="B41" s="51"/>
      <c r="C41" s="51"/>
      <c r="D41" s="51"/>
      <c r="E41" s="51"/>
      <c r="F41" s="51"/>
      <c r="G41" s="51"/>
      <c r="H41" s="51"/>
    </row>
    <row r="42" spans="1:8" x14ac:dyDescent="0.25">
      <c r="A42" s="51"/>
      <c r="B42" s="51"/>
      <c r="C42" s="51"/>
      <c r="D42" s="51"/>
      <c r="E42" s="51"/>
      <c r="F42" s="51"/>
      <c r="G42" s="51"/>
      <c r="H42" s="51"/>
    </row>
    <row r="43" spans="1:8" x14ac:dyDescent="0.25">
      <c r="A43" s="51"/>
      <c r="B43" s="51"/>
      <c r="C43" s="51"/>
      <c r="D43" s="51"/>
      <c r="E43" s="51"/>
      <c r="F43" s="51"/>
      <c r="G43" s="51"/>
      <c r="H43" s="51"/>
    </row>
  </sheetData>
  <mergeCells count="6">
    <mergeCell ref="A29:H35"/>
    <mergeCell ref="A37:H43"/>
    <mergeCell ref="D1:E1"/>
    <mergeCell ref="D2:E2"/>
    <mergeCell ref="C3:D3"/>
    <mergeCell ref="C4:D4"/>
  </mergeCells>
  <conditionalFormatting sqref="F9:F14">
    <cfRule type="cellIs" dxfId="5" priority="7" stopIfTrue="1" operator="equal">
      <formula>""</formula>
    </cfRule>
  </conditionalFormatting>
  <conditionalFormatting sqref="G9:G14">
    <cfRule type="expression" dxfId="4" priority="5" stopIfTrue="1">
      <formula>($E9="")</formula>
    </cfRule>
  </conditionalFormatting>
  <conditionalFormatting sqref="F18:F23">
    <cfRule type="cellIs" dxfId="3" priority="4" stopIfTrue="1" operator="equal">
      <formula>""</formula>
    </cfRule>
  </conditionalFormatting>
  <conditionalFormatting sqref="G18:G21 G23">
    <cfRule type="expression" dxfId="2" priority="3" stopIfTrue="1">
      <formula>($E18="")</formula>
    </cfRule>
  </conditionalFormatting>
  <conditionalFormatting sqref="G22">
    <cfRule type="expression" dxfId="1" priority="2" stopIfTrue="1">
      <formula>($E22="")</formula>
    </cfRule>
  </conditionalFormatting>
  <conditionalFormatting sqref="J15">
    <cfRule type="expression" dxfId="0" priority="1" stopIfTrue="1">
      <formula>(#REF!="")</formula>
    </cfRule>
  </conditionalFormatting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Rúbrica tutor</vt:lpstr>
    </vt:vector>
  </TitlesOfParts>
  <Company>Universitat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Sanchez</dc:creator>
  <cp:lastModifiedBy>Rosa Maria Peris Vila</cp:lastModifiedBy>
  <dcterms:created xsi:type="dcterms:W3CDTF">2017-12-15T15:35:54Z</dcterms:created>
  <dcterms:modified xsi:type="dcterms:W3CDTF">2019-10-29T09:44:13Z</dcterms:modified>
</cp:coreProperties>
</file>